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<sst xmlns="http://schemas.openxmlformats.org/spreadsheetml/2006/main" count="65" uniqueCount="54">
  <si>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Facility Costs</t>
  </si>
  <si>
    <t>Facility Surcharge</t>
  </si>
  <si>
    <t>Entry Fees</t>
  </si>
  <si>
    <t>Swimmer Fee</t>
  </si>
  <si>
    <t>Individual Events</t>
  </si>
  <si>
    <t>Relay Events</t>
  </si>
  <si>
    <t>Relays Entries</t>
  </si>
  <si>
    <t>Number of Swimmers</t>
  </si>
  <si>
    <t>Entries</t>
  </si>
  <si>
    <t>Event Entries</t>
  </si>
  <si>
    <t>Revenues</t>
  </si>
  <si>
    <t>Program  Sales</t>
  </si>
  <si>
    <t>Relay Entry Fees</t>
  </si>
  <si>
    <t>Swimmer Fees</t>
  </si>
  <si>
    <t>Other</t>
  </si>
  <si>
    <t>Sanction Fee</t>
  </si>
  <si>
    <t>Equipment Rental</t>
  </si>
  <si>
    <t>Awards</t>
  </si>
  <si>
    <t>Hired Help</t>
  </si>
  <si>
    <t>Hospitality</t>
  </si>
  <si>
    <t>Printing</t>
  </si>
  <si>
    <t>Total Revenue</t>
  </si>
  <si>
    <t>Expenses</t>
  </si>
  <si>
    <t>Total Expenses</t>
  </si>
  <si>
    <t>Fee Structure</t>
  </si>
  <si>
    <t>Rebates</t>
  </si>
  <si>
    <t>Comments</t>
  </si>
  <si>
    <t>VSI Rebate - Relays</t>
  </si>
  <si>
    <t xml:space="preserve">VSI Rebate - Event </t>
  </si>
  <si>
    <t>VSI Rebate - Swimmer</t>
  </si>
  <si>
    <t>Event Entry Fees</t>
  </si>
  <si>
    <t>Rebate Fees Structure to VSI</t>
  </si>
  <si>
    <t>Per Swimmer</t>
  </si>
  <si>
    <t>Per Relay Event</t>
  </si>
  <si>
    <t>Per Individual Event</t>
  </si>
  <si>
    <t>projected swimmers</t>
  </si>
  <si>
    <t>projected/allowable  relays</t>
  </si>
  <si>
    <t>Miscellaneous</t>
  </si>
  <si>
    <t>Gross Profit</t>
  </si>
  <si>
    <t>(omit)</t>
  </si>
  <si>
    <t># events/swmr x  # swmrs</t>
  </si>
  <si>
    <t>REBATE FEES PAID BY HOST CLUB TO VSI</t>
  </si>
  <si>
    <t>TYPE OF MEET</t>
  </si>
  <si>
    <t>SWIMMER FEE</t>
  </si>
  <si>
    <t>INDIVIDUAL EVENT FEE</t>
  </si>
  <si>
    <t>RELAY EVENT FEE</t>
  </si>
  <si>
    <t>8 &amp; YOUNGER MEET</t>
  </si>
  <si>
    <t>AGE GROUP NON-CHAMPIONSHIP MEET</t>
  </si>
  <si>
    <t>SENIOR NON-CHAMPIONSHIP MEET</t>
  </si>
  <si>
    <t>DISTRICT &amp; REGIONAL CHAMPIONSHIP MEET</t>
  </si>
  <si>
    <t>AGE GROUP &amp; SENIOR LSC CHAMPIONSHIP MEET</t>
  </si>
  <si>
    <t>MEET ENTRY FEES CHARGED BY HOST CLUB</t>
  </si>
  <si>
    <t>Fee Schedule from VSI Procedures:</t>
  </si>
  <si>
    <t>VSI Meet Fee Worksheet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</si>
</sst>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[Red]\(0\)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7" borderId="0" xfId="0" applyNumberForma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8" fontId="0" fillId="7" borderId="14" xfId="0" applyNumberFormat="1" applyFill="1" applyBorder="1" applyAlignment="1">
      <alignment/>
    </xf>
    <xf numFmtId="8" fontId="0" fillId="27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8" fillId="0" borderId="0" xfId="53" applyAlignment="1" applyProtection="1">
      <alignment/>
      <protection/>
    </xf>
    <xf numFmtId="7" fontId="0" fillId="0" borderId="0" xfId="0" applyNumberFormat="1" applyAlignment="1">
      <alignment/>
    </xf>
    <xf numFmtId="7" fontId="0" fillId="0" borderId="14" xfId="0" applyNumberFormat="1" applyBorder="1" applyAlignment="1">
      <alignment/>
    </xf>
    <xf numFmtId="7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7" fontId="0" fillId="27" borderId="17" xfId="0" applyNumberFormat="1" applyFill="1" applyBorder="1" applyAlignment="1">
      <alignment/>
    </xf>
    <xf numFmtId="37" fontId="0" fillId="7" borderId="0" xfId="0" applyNumberFormat="1" applyFill="1" applyAlignment="1">
      <alignment/>
    </xf>
    <xf numFmtId="7" fontId="0" fillId="7" borderId="0" xfId="0" applyNumberFormat="1" applyFill="1" applyAlignment="1">
      <alignment horizontal="right"/>
    </xf>
    <xf numFmtId="8" fontId="0" fillId="7" borderId="0" xfId="0" applyNumberFormat="1" applyFill="1" applyAlignment="1">
      <alignment horizontal="right"/>
    </xf>
    <xf numFmtId="8" fontId="0" fillId="7" borderId="14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7" fillId="28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8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3.7109375" style="0" customWidth="1"/>
    <col min="2" max="2" width="16.57421875" style="0" customWidth="1"/>
    <col min="3" max="3" width="21.8515625" style="0" customWidth="1"/>
    <col min="4" max="5" width="19.7109375" style="0" customWidth="1"/>
    <col min="6" max="6" width="19.8515625" style="0" customWidth="1"/>
  </cols>
  <sheetData>
    <row r="1" spans="1:6" ht="24" customHeight="1">
      <c r="A1" s="48" t="s">
        <v>53</v>
      </c>
      <c r="B1" s="48"/>
      <c r="C1" s="48"/>
      <c r="D1" s="48"/>
      <c r="E1" s="48"/>
      <c r="F1" s="48"/>
    </row>
    <row r="3" spans="1:6" ht="13.5" thickBot="1">
      <c r="A3" s="11" t="s">
        <v>24</v>
      </c>
      <c r="C3" s="11" t="s">
        <v>26</v>
      </c>
      <c r="F3" s="11" t="s">
        <v>26</v>
      </c>
    </row>
    <row r="4" spans="2:4" ht="13.5" thickBot="1">
      <c r="B4" s="6"/>
      <c r="D4" s="14" t="s">
        <v>10</v>
      </c>
    </row>
    <row r="5" spans="1:5" ht="13.5" thickBot="1">
      <c r="A5" s="11" t="s">
        <v>2</v>
      </c>
      <c r="B5" s="6"/>
      <c r="D5" t="s">
        <v>13</v>
      </c>
      <c r="E5" s="6">
        <f>B6*B16</f>
        <v>0</v>
      </c>
    </row>
    <row r="6" spans="1:5" ht="12.75">
      <c r="A6" t="s">
        <v>3</v>
      </c>
      <c r="B6" s="20">
        <v>2.5</v>
      </c>
      <c r="D6" t="s">
        <v>30</v>
      </c>
      <c r="E6" s="6">
        <f>B7*B17</f>
        <v>0</v>
      </c>
    </row>
    <row r="7" spans="1:5" ht="12.75">
      <c r="A7" s="13" t="s">
        <v>4</v>
      </c>
      <c r="B7" s="8">
        <v>4</v>
      </c>
      <c r="D7" t="s">
        <v>12</v>
      </c>
      <c r="E7" s="6">
        <f>B8*B18</f>
        <v>0</v>
      </c>
    </row>
    <row r="8" spans="1:6" ht="12.75">
      <c r="A8" s="13" t="s">
        <v>5</v>
      </c>
      <c r="B8" s="8">
        <v>14</v>
      </c>
      <c r="D8" t="s">
        <v>11</v>
      </c>
      <c r="E8" s="33" t="s">
        <v>39</v>
      </c>
      <c r="F8" s="25"/>
    </row>
    <row r="9" spans="2:5" ht="13.5" thickBot="1">
      <c r="B9" s="6"/>
      <c r="D9" t="s">
        <v>14</v>
      </c>
      <c r="E9" s="19"/>
    </row>
    <row r="10" spans="1:5" ht="14.25" thickBot="1" thickTop="1">
      <c r="A10" s="11" t="s">
        <v>31</v>
      </c>
      <c r="B10" s="6"/>
      <c r="E10" s="6">
        <f>SUM(E5:E9)</f>
        <v>0</v>
      </c>
    </row>
    <row r="11" spans="1:5" ht="12.75">
      <c r="A11" s="1" t="s">
        <v>32</v>
      </c>
      <c r="B11" s="20">
        <v>0</v>
      </c>
      <c r="E11" s="6"/>
    </row>
    <row r="12" spans="1:5" ht="13.5" thickBot="1">
      <c r="A12" s="1" t="s">
        <v>34</v>
      </c>
      <c r="B12" s="20">
        <v>0.65</v>
      </c>
      <c r="D12" s="15" t="s">
        <v>22</v>
      </c>
      <c r="E12" s="6"/>
    </row>
    <row r="13" spans="1:5" ht="12.75">
      <c r="A13" s="1" t="s">
        <v>33</v>
      </c>
      <c r="B13" s="20">
        <v>0.65</v>
      </c>
      <c r="D13" t="s">
        <v>0</v>
      </c>
      <c r="E13" s="8"/>
    </row>
    <row r="14" spans="2:5" ht="12.75">
      <c r="B14" s="6"/>
      <c r="D14" t="s">
        <v>1</v>
      </c>
      <c r="E14" s="8"/>
    </row>
    <row r="15" spans="1:5" ht="13.5" thickBot="1">
      <c r="A15" s="11" t="s">
        <v>8</v>
      </c>
      <c r="B15" s="6"/>
      <c r="D15" s="1" t="s">
        <v>15</v>
      </c>
      <c r="E15" s="8"/>
    </row>
    <row r="16" spans="1:5" ht="12.75">
      <c r="A16" t="s">
        <v>7</v>
      </c>
      <c r="B16" s="31"/>
      <c r="C16" s="21" t="s">
        <v>35</v>
      </c>
      <c r="D16" t="s">
        <v>16</v>
      </c>
      <c r="E16" s="8"/>
    </row>
    <row r="17" spans="1:5" ht="12.75">
      <c r="A17" t="s">
        <v>9</v>
      </c>
      <c r="B17" s="31"/>
      <c r="C17" s="36" t="s">
        <v>40</v>
      </c>
      <c r="D17" t="s">
        <v>17</v>
      </c>
      <c r="E17" s="8"/>
    </row>
    <row r="18" spans="1:5" ht="12.75">
      <c r="A18" t="s">
        <v>6</v>
      </c>
      <c r="B18" s="31"/>
      <c r="C18" s="21" t="s">
        <v>36</v>
      </c>
      <c r="D18" t="s">
        <v>18</v>
      </c>
      <c r="E18" s="8"/>
    </row>
    <row r="19" spans="2:5" ht="12.75">
      <c r="B19" s="7"/>
      <c r="D19" t="s">
        <v>19</v>
      </c>
      <c r="E19" s="8"/>
    </row>
    <row r="20" spans="4:5" ht="12.75">
      <c r="D20" t="s">
        <v>20</v>
      </c>
      <c r="E20" s="32" t="s">
        <v>39</v>
      </c>
    </row>
    <row r="21" spans="1:5" ht="13.5" thickBot="1">
      <c r="A21" s="15" t="s">
        <v>25</v>
      </c>
      <c r="D21" t="s">
        <v>37</v>
      </c>
      <c r="E21" s="34"/>
    </row>
    <row r="22" spans="1:6" ht="12.75">
      <c r="A22" t="s">
        <v>29</v>
      </c>
      <c r="B22" s="26">
        <f>B11*B16</f>
        <v>0</v>
      </c>
      <c r="E22" s="6">
        <f>SUM(E13:E21)</f>
        <v>0</v>
      </c>
      <c r="F22" s="1"/>
    </row>
    <row r="23" spans="1:6" ht="12.75">
      <c r="A23" t="s">
        <v>28</v>
      </c>
      <c r="B23" s="26">
        <f>B12*B17</f>
        <v>0</v>
      </c>
      <c r="E23" s="24"/>
      <c r="F23" s="12"/>
    </row>
    <row r="24" spans="1:5" ht="13.5" thickBot="1">
      <c r="A24" t="s">
        <v>27</v>
      </c>
      <c r="B24" s="27">
        <f>B13*B18</f>
        <v>0</v>
      </c>
      <c r="E24" s="6"/>
    </row>
    <row r="25" spans="2:5" ht="13.5" thickTop="1">
      <c r="B25" s="26">
        <f>SUM(B22:B24)</f>
        <v>0</v>
      </c>
      <c r="E25" s="6"/>
    </row>
    <row r="26" spans="2:5" ht="12.75">
      <c r="B26" s="26"/>
      <c r="E26" s="6"/>
    </row>
    <row r="27" spans="2:5" ht="13.5" thickBot="1">
      <c r="B27" s="26"/>
      <c r="D27" s="22"/>
      <c r="E27" s="23"/>
    </row>
    <row r="28" spans="1:5" ht="12.75">
      <c r="A28" s="16" t="s">
        <v>21</v>
      </c>
      <c r="B28" s="28">
        <f>E10</f>
        <v>0</v>
      </c>
      <c r="D28" s="22"/>
      <c r="E28" s="24"/>
    </row>
    <row r="29" spans="1:5" ht="13.5" thickBot="1">
      <c r="A29" s="18" t="s">
        <v>23</v>
      </c>
      <c r="B29" s="29">
        <f>B25+E22</f>
        <v>0</v>
      </c>
      <c r="D29" s="22"/>
      <c r="E29" s="24"/>
    </row>
    <row r="30" spans="1:5" ht="14.25" thickBot="1" thickTop="1">
      <c r="A30" s="17" t="s">
        <v>38</v>
      </c>
      <c r="B30" s="30">
        <f>B28-B29</f>
        <v>0</v>
      </c>
      <c r="D30" s="22"/>
      <c r="E30" s="24"/>
    </row>
    <row r="32" spans="1:2" ht="13.5">
      <c r="A32" s="9" t="s">
        <v>52</v>
      </c>
      <c r="B32" s="10"/>
    </row>
    <row r="33" spans="1:5" s="35" customFormat="1" ht="13.5" thickBot="1">
      <c r="A33" s="49" t="s">
        <v>51</v>
      </c>
      <c r="B33" s="49"/>
      <c r="C33" s="49"/>
      <c r="D33" s="49"/>
      <c r="E33" s="2"/>
    </row>
    <row r="34" spans="1:5" s="35" customFormat="1" ht="30" customHeight="1" thickBot="1">
      <c r="A34" s="43" t="s">
        <v>42</v>
      </c>
      <c r="B34" s="46" t="s">
        <v>43</v>
      </c>
      <c r="C34" s="46" t="s">
        <v>44</v>
      </c>
      <c r="D34" s="46" t="s">
        <v>45</v>
      </c>
      <c r="E34" s="2"/>
    </row>
    <row r="35" spans="1:5" s="35" customFormat="1" ht="30" customHeight="1" thickBot="1">
      <c r="A35" s="44" t="s">
        <v>46</v>
      </c>
      <c r="B35" s="45">
        <v>2.5</v>
      </c>
      <c r="C35" s="45">
        <v>4</v>
      </c>
      <c r="D35" s="45">
        <v>14</v>
      </c>
      <c r="E35" s="2"/>
    </row>
    <row r="36" spans="1:5" ht="30" customHeight="1" thickBot="1">
      <c r="A36" s="44" t="s">
        <v>47</v>
      </c>
      <c r="B36" s="45">
        <v>2.5</v>
      </c>
      <c r="C36" s="45">
        <v>4</v>
      </c>
      <c r="D36" s="45">
        <v>14</v>
      </c>
      <c r="E36" s="2"/>
    </row>
    <row r="37" spans="1:5" ht="30" customHeight="1" thickBot="1">
      <c r="A37" s="44" t="s">
        <v>48</v>
      </c>
      <c r="B37" s="45">
        <v>2.5</v>
      </c>
      <c r="C37" s="45">
        <v>4.5</v>
      </c>
      <c r="D37" s="45">
        <v>15</v>
      </c>
      <c r="E37" s="2"/>
    </row>
    <row r="38" spans="1:5" s="35" customFormat="1" ht="30" customHeight="1" thickBot="1">
      <c r="A38" s="44" t="s">
        <v>49</v>
      </c>
      <c r="B38" s="45">
        <v>2.5</v>
      </c>
      <c r="C38" s="45">
        <v>4.5</v>
      </c>
      <c r="D38" s="45">
        <v>15</v>
      </c>
      <c r="E38" s="2"/>
    </row>
    <row r="39" spans="1:5" s="35" customFormat="1" ht="30" customHeight="1" thickBot="1">
      <c r="A39" s="44" t="s">
        <v>50</v>
      </c>
      <c r="B39" s="45">
        <v>2.5</v>
      </c>
      <c r="C39" s="45">
        <v>6</v>
      </c>
      <c r="D39" s="45">
        <v>18</v>
      </c>
      <c r="E39" s="2"/>
    </row>
    <row r="40" spans="1:5" s="35" customFormat="1" ht="12.75">
      <c r="A40" s="37"/>
      <c r="B40" s="38"/>
      <c r="C40" s="38"/>
      <c r="D40" s="38"/>
      <c r="E40" s="2"/>
    </row>
    <row r="41" spans="1:5" ht="13.5" customHeight="1" thickBot="1">
      <c r="A41" s="49" t="s">
        <v>41</v>
      </c>
      <c r="B41" s="49"/>
      <c r="C41" s="49"/>
      <c r="D41" s="49"/>
      <c r="E41" s="2"/>
    </row>
    <row r="42" spans="1:5" ht="30" customHeight="1" thickBot="1">
      <c r="A42" s="43" t="s">
        <v>42</v>
      </c>
      <c r="B42" s="46" t="s">
        <v>43</v>
      </c>
      <c r="C42" s="46" t="s">
        <v>44</v>
      </c>
      <c r="D42" s="46" t="s">
        <v>45</v>
      </c>
      <c r="E42" s="2"/>
    </row>
    <row r="43" spans="1:5" s="35" customFormat="1" ht="30" customHeight="1" thickBot="1">
      <c r="A43" s="44" t="s">
        <v>46</v>
      </c>
      <c r="B43" s="45">
        <v>0</v>
      </c>
      <c r="C43" s="47">
        <v>0.35</v>
      </c>
      <c r="D43" s="47">
        <v>0.35</v>
      </c>
      <c r="E43" s="2"/>
    </row>
    <row r="44" spans="1:5" s="35" customFormat="1" ht="30" customHeight="1" thickBot="1">
      <c r="A44" s="44" t="s">
        <v>47</v>
      </c>
      <c r="B44" s="45">
        <v>0</v>
      </c>
      <c r="C44" s="45">
        <v>0.65</v>
      </c>
      <c r="D44" s="45">
        <v>0.65</v>
      </c>
      <c r="E44" s="2"/>
    </row>
    <row r="45" spans="1:5" s="35" customFormat="1" ht="30" customHeight="1" thickBot="1">
      <c r="A45" s="44" t="s">
        <v>48</v>
      </c>
      <c r="B45" s="45">
        <v>0</v>
      </c>
      <c r="C45" s="45">
        <v>0.65</v>
      </c>
      <c r="D45" s="45">
        <v>0.65</v>
      </c>
      <c r="E45" s="2"/>
    </row>
    <row r="46" spans="1:5" ht="30" customHeight="1" thickBot="1">
      <c r="A46" s="44" t="s">
        <v>49</v>
      </c>
      <c r="B46" s="45">
        <v>0</v>
      </c>
      <c r="C46" s="45">
        <v>1.4</v>
      </c>
      <c r="D46" s="45">
        <v>1.4</v>
      </c>
      <c r="E46" s="2"/>
    </row>
    <row r="47" spans="1:5" ht="30" customHeight="1" thickBot="1">
      <c r="A47" s="44" t="s">
        <v>50</v>
      </c>
      <c r="B47" s="45">
        <v>0</v>
      </c>
      <c r="C47" s="45">
        <v>1.4</v>
      </c>
      <c r="D47" s="45">
        <v>1.4</v>
      </c>
      <c r="E47" s="2"/>
    </row>
    <row r="48" spans="1:5" s="35" customFormat="1" ht="12.75">
      <c r="A48" s="37"/>
      <c r="B48" s="37"/>
      <c r="C48" s="37"/>
      <c r="D48" s="37"/>
      <c r="E48" s="2"/>
    </row>
    <row r="49" spans="1:5" s="35" customFormat="1" ht="12.75">
      <c r="A49" s="37"/>
      <c r="B49" s="38"/>
      <c r="C49" s="38"/>
      <c r="D49" s="38"/>
      <c r="E49" s="2"/>
    </row>
    <row r="50" spans="1:5" s="35" customFormat="1" ht="12.75">
      <c r="A50" s="37"/>
      <c r="B50" s="38"/>
      <c r="C50" s="38"/>
      <c r="D50" s="38"/>
      <c r="E50" s="2"/>
    </row>
    <row r="51" spans="1:5" ht="12.75">
      <c r="A51" s="39"/>
      <c r="B51" s="40"/>
      <c r="C51" s="40"/>
      <c r="D51" s="40"/>
      <c r="E51" s="2"/>
    </row>
    <row r="52" spans="1:5" ht="12.75">
      <c r="A52" s="41"/>
      <c r="B52" s="40"/>
      <c r="C52" s="40"/>
      <c r="D52" s="40"/>
      <c r="E52" s="2"/>
    </row>
    <row r="53" spans="1:5" s="35" customFormat="1" ht="12.75">
      <c r="A53" s="42"/>
      <c r="B53" s="37"/>
      <c r="C53" s="37"/>
      <c r="D53" s="37"/>
      <c r="E53" s="2"/>
    </row>
    <row r="54" spans="1:5" s="35" customFormat="1" ht="12.75">
      <c r="A54" s="37"/>
      <c r="B54" s="38"/>
      <c r="C54" s="38"/>
      <c r="D54" s="38"/>
      <c r="E54" s="2"/>
    </row>
    <row r="55" spans="1:5" s="35" customFormat="1" ht="12.75">
      <c r="A55" s="37"/>
      <c r="B55" s="38"/>
      <c r="C55" s="38"/>
      <c r="D55" s="38"/>
      <c r="E55" s="2"/>
    </row>
    <row r="56" spans="1:5" ht="12.75">
      <c r="A56" s="39"/>
      <c r="B56" s="40"/>
      <c r="C56" s="40"/>
      <c r="D56" s="40"/>
      <c r="E56" s="2"/>
    </row>
    <row r="57" spans="2:5" ht="12.75">
      <c r="B57" s="2"/>
      <c r="C57" s="2"/>
      <c r="D57" s="2"/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spans="1:5" ht="12.75">
      <c r="A62" s="4"/>
      <c r="B62" s="2"/>
      <c r="C62" s="2"/>
      <c r="D62" s="2"/>
      <c r="E62" s="2"/>
    </row>
    <row r="63" spans="1:5" ht="12.75">
      <c r="A63" s="4"/>
      <c r="B63" s="2"/>
      <c r="C63" s="2"/>
      <c r="D63" s="2"/>
      <c r="E63" s="2"/>
    </row>
    <row r="64" spans="1:5" ht="12.75">
      <c r="A64" s="3"/>
      <c r="B64" s="2"/>
      <c r="C64" s="2"/>
      <c r="D64" s="2"/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spans="1:5" ht="12.75">
      <c r="A70" s="3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</sheetData>
  <sheetProtection/>
  <mergeCells count="3">
    <mergeCell ref="A1:F1"/>
    <mergeCell ref="A41:D41"/>
    <mergeCell ref="A33:D33"/>
  </mergeCells>
  <printOptions/>
  <pageMargins left="0.75" right="0.75" top="0.67" bottom="0.91" header="0.5" footer="0.5"/>
  <pageSetup horizontalDpi="600" verticalDpi="600" orientation="landscape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Swanson</dc:creator>
  <cp:keywords/>
  <dc:description/>
  <cp:lastModifiedBy>PCE LTD</cp:lastModifiedBy>
  <cp:lastPrinted>2014-09-04T17:36:53Z</cp:lastPrinted>
  <dcterms:created xsi:type="dcterms:W3CDTF">2002-12-18T03:28:46Z</dcterms:created>
  <dcterms:modified xsi:type="dcterms:W3CDTF">2014-09-05T06:23:26Z</dcterms:modified>
  <cp:category/>
  <cp:version/>
  <cp:contentType/>
  <cp:contentStatus/>
</cp:coreProperties>
</file>